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<sst xmlns="http://schemas.openxmlformats.org/spreadsheetml/2006/main" count="98" uniqueCount="57">
  <si>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</si>
  <si>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</si>
  <si>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</si>
  <si>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</si>
  <si>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</si>
  <si>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</si>
  <si>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</si>
  <si>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</si>
  <si>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</si>
  <si>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</si>
  <si>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</si>
  <si>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</si>
  <si>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</si>
  <si>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</si>
  <si>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</si>
  <si>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</si>
  <si>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</si>
  <si>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</si>
  <si>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</si>
  <si>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</si>
  <si>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</si>
  <si>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I Got Rhythm</t>
  </si>
  <si>
    <t>Shulie A Bop</t>
  </si>
  <si>
    <t>Mary Lou Williams</t>
  </si>
  <si>
    <t>Fandangle</t>
  </si>
  <si>
    <t>Things Ain't What They Used To Be</t>
  </si>
  <si>
    <t>Shirley Scott</t>
  </si>
  <si>
    <t>Giant Steps</t>
  </si>
  <si>
    <t>I Ain't Gonna Ask No More</t>
  </si>
  <si>
    <t>Toshiko Akiyoshi - Lew Tabackin Big Band</t>
  </si>
  <si>
    <t>Sarah Vaughan and Her Trio</t>
  </si>
  <si>
    <t>Marilyn Mazur</t>
  </si>
  <si>
    <t>Maria Schneider Jazz Orchestra</t>
  </si>
  <si>
    <t>Nature Boy</t>
  </si>
  <si>
    <t>Monica Zetterlund</t>
  </si>
  <si>
    <t>I Can't Get Started</t>
  </si>
  <si>
    <t>Erena Terakubo</t>
  </si>
  <si>
    <t>Hiromi Uehara</t>
  </si>
  <si>
    <t>Esperanza Spalding</t>
  </si>
  <si>
    <t>On The Sunny Side Of The Street</t>
  </si>
  <si>
    <t>Samara Joy</t>
  </si>
  <si>
    <t>Women In Jazz</t>
  </si>
  <si>
    <t>Marjorie Hyams</t>
  </si>
  <si>
    <t>1940's</t>
  </si>
  <si>
    <t>Various solos by</t>
  </si>
  <si>
    <t>Carmen McRae</t>
  </si>
  <si>
    <t>Yesterdays</t>
  </si>
  <si>
    <t>Elixir</t>
  </si>
  <si>
    <t>Cécile McLorin Salvant</t>
  </si>
  <si>
    <t>Sophisticated Lady</t>
  </si>
  <si>
    <t>Stardust</t>
  </si>
  <si>
    <t>Unidentified title</t>
  </si>
  <si>
    <t>Sweethearts of Rhythm</t>
  </si>
  <si>
    <t>Dorothy Donegan</t>
  </si>
  <si>
    <t>The Man I Love</t>
  </si>
  <si>
    <t>På grund av problem med videoanläggningen</t>
  </si>
  <si>
    <t>blev flere musikexempel ospelade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</si>
</sst>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9" sqref="E2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41</v>
      </c>
      <c r="E1" s="10" t="s">
        <v>0</v>
      </c>
      <c r="F1" t="s">
        <v>9</v>
      </c>
      <c r="H1">
        <v>23</v>
      </c>
    </row>
    <row r="2" spans="2:45" ht="13.5" thickBot="1">
      <c r="B2" s="9"/>
      <c r="D2" s="19">
        <v>44956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30</v>
      </c>
      <c r="F5" s="17">
        <v>1954</v>
      </c>
      <c r="G5" s="3"/>
      <c r="H5" s="11">
        <f aca="true" t="shared" si="0" ref="H5:H27">I5/$H$1</f>
        <v>7.695652173913044</v>
      </c>
      <c r="I5" s="3">
        <f>SUM(J5:BC5)</f>
        <v>177</v>
      </c>
      <c r="J5" s="8">
        <v>7</v>
      </c>
      <c r="K5" s="8">
        <v>7</v>
      </c>
      <c r="L5" s="8">
        <v>8</v>
      </c>
      <c r="M5" s="8">
        <v>7</v>
      </c>
      <c r="N5" s="8">
        <v>8</v>
      </c>
      <c r="O5" s="8">
        <v>8</v>
      </c>
      <c r="P5" s="8">
        <v>9</v>
      </c>
      <c r="Q5" s="8">
        <v>7</v>
      </c>
      <c r="R5" s="8">
        <v>8</v>
      </c>
      <c r="S5" s="8">
        <v>8</v>
      </c>
      <c r="T5" s="8">
        <v>7</v>
      </c>
      <c r="U5" s="8">
        <v>7</v>
      </c>
      <c r="V5" s="12">
        <v>9</v>
      </c>
      <c r="W5" s="12">
        <v>7</v>
      </c>
      <c r="X5" s="12">
        <v>8</v>
      </c>
      <c r="Y5" s="12">
        <v>8</v>
      </c>
      <c r="Z5" s="12">
        <v>8</v>
      </c>
      <c r="AA5" s="12">
        <v>10</v>
      </c>
      <c r="AB5" s="12">
        <v>7</v>
      </c>
      <c r="AC5" s="12">
        <v>5</v>
      </c>
      <c r="AD5" s="12">
        <v>7</v>
      </c>
      <c r="AE5" s="12">
        <v>9</v>
      </c>
      <c r="AF5" s="12">
        <v>8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51</v>
      </c>
      <c r="E6" s="17" t="s">
        <v>52</v>
      </c>
      <c r="F6" s="17" t="s">
        <v>43</v>
      </c>
      <c r="G6" s="3"/>
      <c r="H6" s="11">
        <f t="shared" si="0"/>
        <v>7.913043478260869</v>
      </c>
      <c r="I6" s="3">
        <f aca="true" t="shared" si="1" ref="I6:I27">SUM(J6:BC6)</f>
        <v>182</v>
      </c>
      <c r="J6" s="8">
        <v>7</v>
      </c>
      <c r="K6" s="8">
        <v>10</v>
      </c>
      <c r="L6" s="8">
        <v>4</v>
      </c>
      <c r="M6" s="8">
        <v>8</v>
      </c>
      <c r="N6" s="8">
        <v>9</v>
      </c>
      <c r="O6" s="8">
        <v>8</v>
      </c>
      <c r="P6" s="8">
        <v>8</v>
      </c>
      <c r="Q6" s="8">
        <v>8</v>
      </c>
      <c r="R6" s="8">
        <v>7</v>
      </c>
      <c r="S6" s="8">
        <v>7</v>
      </c>
      <c r="T6" s="8">
        <v>8</v>
      </c>
      <c r="U6" s="8">
        <v>9</v>
      </c>
      <c r="V6" s="8">
        <v>7</v>
      </c>
      <c r="W6" s="12">
        <v>8</v>
      </c>
      <c r="X6" s="12">
        <v>9</v>
      </c>
      <c r="Y6" s="8">
        <v>8</v>
      </c>
      <c r="Z6" s="12">
        <v>8</v>
      </c>
      <c r="AA6" s="12">
        <v>9</v>
      </c>
      <c r="AB6" s="12">
        <v>8</v>
      </c>
      <c r="AC6" s="12">
        <v>8</v>
      </c>
      <c r="AD6" s="12">
        <v>8</v>
      </c>
      <c r="AE6" s="12">
        <v>7</v>
      </c>
      <c r="AF6" s="12">
        <v>9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23</v>
      </c>
      <c r="F7" s="17">
        <v>1955</v>
      </c>
      <c r="G7" s="3"/>
      <c r="H7" s="11">
        <f t="shared" si="0"/>
        <v>7.565217391304348</v>
      </c>
      <c r="I7" s="3">
        <f t="shared" si="1"/>
        <v>174</v>
      </c>
      <c r="J7" s="8">
        <v>9</v>
      </c>
      <c r="K7" s="8">
        <v>10</v>
      </c>
      <c r="L7" s="8">
        <v>5</v>
      </c>
      <c r="M7" s="8">
        <v>8</v>
      </c>
      <c r="N7" s="8">
        <v>7</v>
      </c>
      <c r="O7" s="8">
        <v>7</v>
      </c>
      <c r="P7" s="8">
        <v>7</v>
      </c>
      <c r="Q7" s="8">
        <v>8</v>
      </c>
      <c r="R7" s="8">
        <v>6</v>
      </c>
      <c r="S7" s="8">
        <v>8</v>
      </c>
      <c r="T7" s="8">
        <v>8</v>
      </c>
      <c r="U7" s="8">
        <v>8</v>
      </c>
      <c r="V7" s="8">
        <v>7</v>
      </c>
      <c r="W7" s="8">
        <v>8</v>
      </c>
      <c r="X7" s="8">
        <v>7</v>
      </c>
      <c r="Y7" s="12">
        <v>7</v>
      </c>
      <c r="Z7" s="12">
        <v>9</v>
      </c>
      <c r="AA7" s="12">
        <v>8</v>
      </c>
      <c r="AB7" s="12">
        <v>7</v>
      </c>
      <c r="AC7" s="12">
        <v>7</v>
      </c>
      <c r="AD7" s="12">
        <v>8</v>
      </c>
      <c r="AE7" s="12">
        <v>8</v>
      </c>
      <c r="AF7" s="12">
        <v>7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44</v>
      </c>
      <c r="E8" s="17" t="s">
        <v>42</v>
      </c>
      <c r="F8" s="17" t="s">
        <v>43</v>
      </c>
      <c r="G8" s="3"/>
      <c r="H8" s="11">
        <f t="shared" si="0"/>
        <v>7.3478260869565215</v>
      </c>
      <c r="I8" s="3">
        <f t="shared" si="1"/>
        <v>169</v>
      </c>
      <c r="J8" s="8">
        <v>7</v>
      </c>
      <c r="K8" s="8">
        <v>7</v>
      </c>
      <c r="L8" s="8">
        <v>8</v>
      </c>
      <c r="M8" s="8">
        <v>7</v>
      </c>
      <c r="N8" s="8">
        <v>7</v>
      </c>
      <c r="O8" s="8">
        <v>7</v>
      </c>
      <c r="P8" s="8">
        <v>7</v>
      </c>
      <c r="Q8" s="8">
        <v>9</v>
      </c>
      <c r="R8" s="8">
        <v>6</v>
      </c>
      <c r="S8" s="8">
        <v>7</v>
      </c>
      <c r="T8" s="8">
        <v>8</v>
      </c>
      <c r="U8" s="8">
        <v>8</v>
      </c>
      <c r="V8" s="8">
        <v>8</v>
      </c>
      <c r="W8" s="12">
        <v>7</v>
      </c>
      <c r="X8" s="12">
        <v>8</v>
      </c>
      <c r="Y8" s="8">
        <v>7</v>
      </c>
      <c r="Z8" s="12">
        <v>7</v>
      </c>
      <c r="AA8" s="12">
        <v>8</v>
      </c>
      <c r="AB8" s="12">
        <v>8</v>
      </c>
      <c r="AC8" s="12">
        <v>7</v>
      </c>
      <c r="AD8" s="12">
        <v>7</v>
      </c>
      <c r="AE8" s="12">
        <v>7</v>
      </c>
      <c r="AF8" s="12">
        <v>7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25</v>
      </c>
      <c r="E9" s="17" t="s">
        <v>26</v>
      </c>
      <c r="F9" s="17">
        <v>1961</v>
      </c>
      <c r="G9" s="3"/>
      <c r="H9" s="11">
        <f t="shared" si="0"/>
        <v>8</v>
      </c>
      <c r="I9" s="3">
        <f t="shared" si="1"/>
        <v>184</v>
      </c>
      <c r="J9" s="8">
        <v>9</v>
      </c>
      <c r="K9" s="8">
        <v>8</v>
      </c>
      <c r="L9" s="8">
        <v>7</v>
      </c>
      <c r="M9" s="8">
        <v>7</v>
      </c>
      <c r="N9" s="8">
        <v>7</v>
      </c>
      <c r="O9" s="8">
        <v>8</v>
      </c>
      <c r="P9" s="8">
        <v>10</v>
      </c>
      <c r="Q9" s="8">
        <v>8</v>
      </c>
      <c r="R9" s="8">
        <v>8</v>
      </c>
      <c r="S9" s="8">
        <v>6</v>
      </c>
      <c r="T9" s="8">
        <v>8</v>
      </c>
      <c r="U9" s="8">
        <v>9</v>
      </c>
      <c r="V9" s="8">
        <v>9</v>
      </c>
      <c r="W9" s="8">
        <v>7</v>
      </c>
      <c r="X9" s="8">
        <v>8</v>
      </c>
      <c r="Y9" s="8">
        <v>7</v>
      </c>
      <c r="Z9" s="12">
        <v>7</v>
      </c>
      <c r="AA9" s="12">
        <v>7</v>
      </c>
      <c r="AB9" s="12">
        <v>9</v>
      </c>
      <c r="AC9" s="12">
        <v>8</v>
      </c>
      <c r="AD9" s="12">
        <v>8</v>
      </c>
      <c r="AE9" s="12">
        <v>10</v>
      </c>
      <c r="AF9" s="12">
        <v>9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29</v>
      </c>
      <c r="F10" s="17">
        <v>1975</v>
      </c>
      <c r="G10" s="3"/>
      <c r="H10" s="11">
        <f t="shared" si="0"/>
        <v>7.3478260869565215</v>
      </c>
      <c r="I10" s="3">
        <f t="shared" si="1"/>
        <v>169</v>
      </c>
      <c r="J10" s="8">
        <v>7</v>
      </c>
      <c r="K10" s="8">
        <v>5</v>
      </c>
      <c r="L10" s="8">
        <v>6</v>
      </c>
      <c r="M10" s="8">
        <v>7</v>
      </c>
      <c r="N10" s="8">
        <v>8</v>
      </c>
      <c r="O10" s="8">
        <v>7</v>
      </c>
      <c r="P10" s="8">
        <v>9</v>
      </c>
      <c r="Q10" s="8">
        <v>8</v>
      </c>
      <c r="R10" s="8">
        <v>7</v>
      </c>
      <c r="S10" s="8">
        <v>7</v>
      </c>
      <c r="T10" s="8"/>
      <c r="U10" s="8">
        <v>9</v>
      </c>
      <c r="V10" s="12">
        <v>8</v>
      </c>
      <c r="W10" s="8">
        <v>8</v>
      </c>
      <c r="X10" s="8">
        <v>8</v>
      </c>
      <c r="Y10" s="8">
        <v>8</v>
      </c>
      <c r="Z10" s="12">
        <v>9</v>
      </c>
      <c r="AA10" s="12">
        <v>8</v>
      </c>
      <c r="AB10" s="12">
        <v>9</v>
      </c>
      <c r="AC10" s="12">
        <v>8</v>
      </c>
      <c r="AD10" s="12">
        <v>7</v>
      </c>
      <c r="AE10" s="12">
        <v>9</v>
      </c>
      <c r="AF10" s="12">
        <v>7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54</v>
      </c>
      <c r="E11" s="17" t="s">
        <v>53</v>
      </c>
      <c r="F11" s="17">
        <v>1965</v>
      </c>
      <c r="G11" s="3"/>
      <c r="H11" s="11">
        <f>I11/$H$1</f>
        <v>3.608695652173913</v>
      </c>
      <c r="I11" s="3">
        <f t="shared" si="1"/>
        <v>83</v>
      </c>
      <c r="J11" s="8">
        <v>9</v>
      </c>
      <c r="K11" s="8"/>
      <c r="L11" s="8">
        <v>8</v>
      </c>
      <c r="M11" s="8"/>
      <c r="N11" s="8"/>
      <c r="O11" s="8">
        <v>8</v>
      </c>
      <c r="P11" s="8">
        <v>8</v>
      </c>
      <c r="Q11" s="8">
        <v>9</v>
      </c>
      <c r="R11" s="8">
        <v>8</v>
      </c>
      <c r="S11" s="8">
        <v>7</v>
      </c>
      <c r="T11" s="8"/>
      <c r="U11" s="8">
        <v>8</v>
      </c>
      <c r="V11" s="12"/>
      <c r="W11" s="8"/>
      <c r="X11" s="8"/>
      <c r="Y11" s="8"/>
      <c r="Z11" s="12"/>
      <c r="AA11" s="12"/>
      <c r="AB11" s="12"/>
      <c r="AC11" s="12"/>
      <c r="AD11" s="12">
        <v>9</v>
      </c>
      <c r="AE11" s="12"/>
      <c r="AF11" s="12">
        <v>9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27</v>
      </c>
      <c r="E12" s="17" t="s">
        <v>32</v>
      </c>
      <c r="F12" s="17">
        <v>1995</v>
      </c>
      <c r="G12" s="3"/>
      <c r="H12" s="11">
        <f t="shared" si="0"/>
        <v>7.565217391304348</v>
      </c>
      <c r="I12" s="3">
        <f t="shared" si="1"/>
        <v>174</v>
      </c>
      <c r="J12" s="8">
        <v>7</v>
      </c>
      <c r="K12" s="8">
        <v>8</v>
      </c>
      <c r="L12" s="8">
        <v>9</v>
      </c>
      <c r="M12" s="8">
        <v>9</v>
      </c>
      <c r="N12" s="8">
        <v>8</v>
      </c>
      <c r="O12" s="8">
        <v>8</v>
      </c>
      <c r="P12" s="8">
        <v>7</v>
      </c>
      <c r="Q12" s="8">
        <v>7</v>
      </c>
      <c r="R12" s="8">
        <v>8</v>
      </c>
      <c r="S12" s="8">
        <v>6</v>
      </c>
      <c r="T12" s="8">
        <v>7</v>
      </c>
      <c r="U12" s="8">
        <v>8</v>
      </c>
      <c r="V12" s="12">
        <v>9</v>
      </c>
      <c r="W12" s="8">
        <v>8</v>
      </c>
      <c r="X12" s="8">
        <v>7</v>
      </c>
      <c r="Y12" s="8">
        <v>7</v>
      </c>
      <c r="Z12" s="12">
        <v>7</v>
      </c>
      <c r="AA12" s="12">
        <v>8</v>
      </c>
      <c r="AB12" s="12">
        <v>7</v>
      </c>
      <c r="AC12" s="12">
        <v>6</v>
      </c>
      <c r="AD12" s="12">
        <v>7</v>
      </c>
      <c r="AE12" s="12">
        <v>8</v>
      </c>
      <c r="AF12" s="12">
        <v>8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47</v>
      </c>
      <c r="E13" s="17" t="s">
        <v>31</v>
      </c>
      <c r="F13" s="17">
        <v>2005</v>
      </c>
      <c r="G13" s="3"/>
      <c r="H13" s="11">
        <f t="shared" si="0"/>
        <v>0</v>
      </c>
      <c r="I13" s="3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33</v>
      </c>
      <c r="E14" s="17" t="s">
        <v>34</v>
      </c>
      <c r="F14" s="17">
        <v>1960</v>
      </c>
      <c r="G14" s="3"/>
      <c r="H14" s="11">
        <f t="shared" si="0"/>
        <v>8.391304347826088</v>
      </c>
      <c r="I14" s="3">
        <f t="shared" si="1"/>
        <v>193</v>
      </c>
      <c r="J14" s="8">
        <v>9</v>
      </c>
      <c r="K14" s="8">
        <v>9</v>
      </c>
      <c r="L14" s="8">
        <v>8</v>
      </c>
      <c r="M14" s="8">
        <v>7</v>
      </c>
      <c r="N14" s="8">
        <v>8</v>
      </c>
      <c r="O14" s="8">
        <v>8</v>
      </c>
      <c r="P14" s="8">
        <v>8</v>
      </c>
      <c r="Q14" s="8">
        <v>9</v>
      </c>
      <c r="R14" s="8">
        <v>8</v>
      </c>
      <c r="S14" s="8">
        <v>9</v>
      </c>
      <c r="T14" s="8">
        <v>9</v>
      </c>
      <c r="U14" s="8">
        <v>10</v>
      </c>
      <c r="V14" s="12">
        <v>7</v>
      </c>
      <c r="W14" s="12">
        <v>10</v>
      </c>
      <c r="X14" s="12">
        <v>9</v>
      </c>
      <c r="Y14" s="12">
        <v>9</v>
      </c>
      <c r="Z14" s="12">
        <v>7</v>
      </c>
      <c r="AA14" s="12">
        <v>9</v>
      </c>
      <c r="AB14" s="12">
        <v>8</v>
      </c>
      <c r="AC14" s="12">
        <v>9</v>
      </c>
      <c r="AD14" s="12">
        <v>7</v>
      </c>
      <c r="AE14" s="12">
        <v>8</v>
      </c>
      <c r="AF14" s="12">
        <v>8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46</v>
      </c>
      <c r="E15" s="17" t="s">
        <v>45</v>
      </c>
      <c r="F15" s="17">
        <v>1986</v>
      </c>
      <c r="G15" s="3"/>
      <c r="H15" s="11">
        <f t="shared" si="0"/>
        <v>0</v>
      </c>
      <c r="I15" s="3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35</v>
      </c>
      <c r="E16" s="17" t="s">
        <v>36</v>
      </c>
      <c r="F16" s="17">
        <v>2022</v>
      </c>
      <c r="G16" s="14"/>
      <c r="H16" s="11">
        <f t="shared" si="0"/>
        <v>0</v>
      </c>
      <c r="I16" s="3">
        <f t="shared" si="1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21</v>
      </c>
      <c r="E17" s="17" t="s">
        <v>37</v>
      </c>
      <c r="F17" s="17">
        <v>2011</v>
      </c>
      <c r="G17" s="3"/>
      <c r="H17" s="11">
        <f>I17/$H$1</f>
        <v>0</v>
      </c>
      <c r="I17" s="3">
        <f>SUM(J17:BC17)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49</v>
      </c>
      <c r="E18" s="17" t="s">
        <v>48</v>
      </c>
      <c r="F18" s="17">
        <v>2016</v>
      </c>
      <c r="G18" s="3"/>
      <c r="H18" s="11">
        <f>I18/$H$1</f>
        <v>0</v>
      </c>
      <c r="I18" s="3">
        <f>SUM(J18:BC18)</f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39</v>
      </c>
      <c r="E19" s="17" t="s">
        <v>38</v>
      </c>
      <c r="F19" s="17">
        <v>2015</v>
      </c>
      <c r="G19" s="3"/>
      <c r="H19" s="11">
        <f>I19/$H$1</f>
        <v>0</v>
      </c>
      <c r="I19" s="3">
        <f>SUM(J19:BC19)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50</v>
      </c>
      <c r="E20" s="17" t="s">
        <v>40</v>
      </c>
      <c r="F20" s="17">
        <v>2022</v>
      </c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 t="s">
        <v>55</v>
      </c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 t="s">
        <v>56</v>
      </c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2022-11-03T10:55:28Z</cp:lastPrinted>
  <dcterms:created xsi:type="dcterms:W3CDTF">1999-01-24T12:20:49Z</dcterms:created>
  <dcterms:modified xsi:type="dcterms:W3CDTF">2023-01-31T09:04:22Z</dcterms:modified>
  <cp:category/>
  <cp:version/>
  <cp:contentType/>
  <cp:contentStatus/>
</cp:coreProperties>
</file>