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<sst xmlns="http://schemas.openxmlformats.org/spreadsheetml/2006/main" count="76" uniqueCount="47">
  <si>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</si>
  <si>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</si>
  <si>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</si>
  <si>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</si>
  <si>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</si>
  <si>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</si>
  <si>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</si>
  <si>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</si>
  <si>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</si>
  <si>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</si>
  <si>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</si>
  <si>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</si>
  <si>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</si>
  <si>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</si>
  <si>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</si>
  <si>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</si>
  <si>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</si>
  <si>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</si>
  <si>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</si>
  <si>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</si>
  <si>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</si>
  <si>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</si>
  <si>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Jeepers Creepers/Deep Purple/Lady B G</t>
  </si>
  <si>
    <t>Artie Shaw and his Orchestra</t>
  </si>
  <si>
    <t>Gene Krupa and his Orchestra</t>
  </si>
  <si>
    <t>Drum Boogie</t>
  </si>
  <si>
    <t>A Song Is Born</t>
  </si>
  <si>
    <t>Leader's Orchestra</t>
  </si>
  <si>
    <t>Swinging At The Copper Rail</t>
  </si>
  <si>
    <t>Buck Clayton All Stars</t>
  </si>
  <si>
    <t>Count Basie Orchestra</t>
  </si>
  <si>
    <t>Dickie's Dream</t>
  </si>
  <si>
    <t>Fine And Mellow</t>
  </si>
  <si>
    <t>Billie Holiday</t>
  </si>
  <si>
    <t>Antti Sarpila</t>
  </si>
  <si>
    <t>Woodside Jump</t>
  </si>
  <si>
    <t>Benny Goodman Medley</t>
  </si>
  <si>
    <t>Benny Goodman Quartet</t>
  </si>
  <si>
    <t>Tribute to Louis Armstrong</t>
  </si>
  <si>
    <t>Louis Armstrong Medley</t>
  </si>
  <si>
    <t>Unidentified Blues/Lover Man/Sunday</t>
  </si>
  <si>
    <t>After Hours Jam Session</t>
  </si>
  <si>
    <t>Jam Session</t>
  </si>
  <si>
    <t>Jammin' The Blues etc.</t>
  </si>
  <si>
    <t>Hot House</t>
  </si>
  <si>
    <t>Charlie Parker - Dizzy Gillespie</t>
  </si>
  <si>
    <t>Bonusextra: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</si>
</sst>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2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1" sqref="D21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8.28125" style="0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0" t="s">
        <v>0</v>
      </c>
      <c r="F1" t="s">
        <v>9</v>
      </c>
      <c r="H1">
        <v>0</v>
      </c>
    </row>
    <row r="2" spans="2:33" ht="13.5" thickBot="1">
      <c r="B2" s="9"/>
      <c r="D2" s="20">
        <v>39714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33" ht="12.75">
      <c r="A4" s="3"/>
      <c r="B4" s="3" t="s">
        <v>11</v>
      </c>
      <c r="C4" s="7">
        <v>8</v>
      </c>
      <c r="D4" s="3"/>
      <c r="E4" s="3"/>
      <c r="F4" s="3"/>
      <c r="G4" s="2"/>
      <c r="H4" s="15" t="e">
        <f aca="true" t="shared" si="0" ref="H4:H27">I4/$H$1</f>
        <v>#DIV/0!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2.75">
      <c r="A5" s="3">
        <v>1</v>
      </c>
      <c r="B5" s="3" t="s">
        <v>12</v>
      </c>
      <c r="C5" s="7">
        <v>11</v>
      </c>
      <c r="D5" s="17" t="s">
        <v>22</v>
      </c>
      <c r="E5" s="17" t="s">
        <v>23</v>
      </c>
      <c r="F5" s="17">
        <v>1939</v>
      </c>
      <c r="G5" s="3"/>
      <c r="H5" s="11" t="e">
        <f t="shared" si="0"/>
        <v>#DIV/0!</v>
      </c>
      <c r="I5" s="3">
        <f t="shared" si="1"/>
        <v>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3">
        <v>2</v>
      </c>
      <c r="B6" s="3" t="s">
        <v>12</v>
      </c>
      <c r="C6" s="7">
        <v>12</v>
      </c>
      <c r="D6" s="17" t="s">
        <v>25</v>
      </c>
      <c r="E6" s="17" t="s">
        <v>24</v>
      </c>
      <c r="F6" s="17">
        <v>1941</v>
      </c>
      <c r="G6" s="3"/>
      <c r="H6" s="11" t="e">
        <f t="shared" si="0"/>
        <v>#DIV/0!</v>
      </c>
      <c r="I6" s="3">
        <f t="shared" si="1"/>
        <v>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12.75">
      <c r="A7" s="3">
        <v>3</v>
      </c>
      <c r="B7" s="3" t="s">
        <v>12</v>
      </c>
      <c r="C7" s="7">
        <v>14</v>
      </c>
      <c r="D7" s="17" t="s">
        <v>26</v>
      </c>
      <c r="E7" s="17" t="s">
        <v>27</v>
      </c>
      <c r="F7" s="18">
        <v>1947</v>
      </c>
      <c r="G7" s="3"/>
      <c r="H7" s="11" t="e">
        <f t="shared" si="0"/>
        <v>#DIV/0!</v>
      </c>
      <c r="I7" s="3">
        <f>SUM(J7:AG7)</f>
        <v>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2.75">
      <c r="A8" s="3">
        <v>4</v>
      </c>
      <c r="B8" s="3" t="s">
        <v>14</v>
      </c>
      <c r="C8" s="7">
        <v>5</v>
      </c>
      <c r="D8" s="17" t="s">
        <v>28</v>
      </c>
      <c r="E8" s="17" t="s">
        <v>29</v>
      </c>
      <c r="F8" s="17">
        <v>1961</v>
      </c>
      <c r="G8" s="3"/>
      <c r="H8" s="11" t="e">
        <f t="shared" si="0"/>
        <v>#DIV/0!</v>
      </c>
      <c r="I8" s="3">
        <f>SUM(J8:AG8)</f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12.75">
      <c r="A9" s="3">
        <v>5</v>
      </c>
      <c r="B9" s="3" t="s">
        <v>13</v>
      </c>
      <c r="C9" s="7">
        <v>16</v>
      </c>
      <c r="D9" s="17" t="s">
        <v>31</v>
      </c>
      <c r="E9" s="17" t="s">
        <v>30</v>
      </c>
      <c r="F9" s="17">
        <v>1957</v>
      </c>
      <c r="G9" s="3"/>
      <c r="H9" s="11" t="e">
        <f t="shared" si="0"/>
        <v>#DIV/0!</v>
      </c>
      <c r="I9" s="3">
        <f t="shared" si="1"/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2.75">
      <c r="A10" s="3">
        <v>6</v>
      </c>
      <c r="B10" s="3" t="s">
        <v>15</v>
      </c>
      <c r="C10" s="7">
        <v>8</v>
      </c>
      <c r="D10" s="17" t="s">
        <v>32</v>
      </c>
      <c r="E10" s="17" t="s">
        <v>33</v>
      </c>
      <c r="F10" s="17">
        <v>1957</v>
      </c>
      <c r="G10" s="3"/>
      <c r="H10" s="11" t="e">
        <f t="shared" si="0"/>
        <v>#DIV/0!</v>
      </c>
      <c r="I10" s="3">
        <f t="shared" si="1"/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2.75">
      <c r="A11" s="3">
        <v>7</v>
      </c>
      <c r="B11" s="3" t="s">
        <v>16</v>
      </c>
      <c r="C11" s="7">
        <v>12</v>
      </c>
      <c r="D11" s="17" t="s">
        <v>35</v>
      </c>
      <c r="E11" s="17" t="s">
        <v>34</v>
      </c>
      <c r="F11" s="17">
        <v>1997</v>
      </c>
      <c r="G11" s="3"/>
      <c r="H11" s="11" t="e">
        <f>I11/$H$1</f>
        <v>#DIV/0!</v>
      </c>
      <c r="I11" s="3">
        <f aca="true" t="shared" si="2" ref="I11:I27">SUM(J11:AG11)</f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2.75">
      <c r="A12" s="3">
        <v>8</v>
      </c>
      <c r="B12" s="3" t="s">
        <v>17</v>
      </c>
      <c r="C12" s="7">
        <v>6</v>
      </c>
      <c r="D12" s="17" t="s">
        <v>36</v>
      </c>
      <c r="E12" s="17" t="s">
        <v>37</v>
      </c>
      <c r="F12" s="18">
        <v>1972</v>
      </c>
      <c r="G12" s="3"/>
      <c r="H12" s="11" t="e">
        <f t="shared" si="0"/>
        <v>#DIV/0!</v>
      </c>
      <c r="I12" s="3">
        <f>SUM(J12:AG12)</f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12.75">
      <c r="A13" s="3">
        <v>9</v>
      </c>
      <c r="B13" s="3" t="s">
        <v>14</v>
      </c>
      <c r="C13" s="7">
        <v>14</v>
      </c>
      <c r="D13" s="17" t="s">
        <v>39</v>
      </c>
      <c r="E13" s="17" t="s">
        <v>38</v>
      </c>
      <c r="F13" s="17">
        <v>1972</v>
      </c>
      <c r="G13" s="3"/>
      <c r="H13" s="11" t="e">
        <f t="shared" si="0"/>
        <v>#DIV/0!</v>
      </c>
      <c r="I13" s="3">
        <f t="shared" si="2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12.75">
      <c r="A14" s="3">
        <v>10</v>
      </c>
      <c r="B14" s="3" t="s">
        <v>17</v>
      </c>
      <c r="C14" s="7">
        <v>5</v>
      </c>
      <c r="D14" s="17" t="s">
        <v>40</v>
      </c>
      <c r="E14" s="17" t="s">
        <v>41</v>
      </c>
      <c r="F14" s="17">
        <v>1961</v>
      </c>
      <c r="G14" s="3"/>
      <c r="H14" s="11" t="e">
        <f t="shared" si="0"/>
        <v>#DIV/0!</v>
      </c>
      <c r="I14" s="3">
        <f t="shared" si="1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2.75">
      <c r="A15" s="3">
        <v>11</v>
      </c>
      <c r="B15" s="3" t="s">
        <v>18</v>
      </c>
      <c r="C15" s="7">
        <v>10</v>
      </c>
      <c r="D15" s="17" t="s">
        <v>43</v>
      </c>
      <c r="E15" s="17" t="s">
        <v>42</v>
      </c>
      <c r="F15" s="17">
        <v>1944</v>
      </c>
      <c r="G15" s="3"/>
      <c r="H15" s="11" t="e">
        <f t="shared" si="0"/>
        <v>#DIV/0!</v>
      </c>
      <c r="I15" s="3">
        <f t="shared" si="1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2.75">
      <c r="A16" s="3">
        <v>12</v>
      </c>
      <c r="B16" s="13" t="s">
        <v>19</v>
      </c>
      <c r="C16" s="12">
        <v>8</v>
      </c>
      <c r="D16" s="17"/>
      <c r="E16" s="17"/>
      <c r="F16" s="17"/>
      <c r="G16" s="14"/>
      <c r="H16" s="11" t="e">
        <f t="shared" si="0"/>
        <v>#DIV/0!</v>
      </c>
      <c r="I16" s="3">
        <f t="shared" si="1"/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12.75">
      <c r="A17" s="3">
        <v>13</v>
      </c>
      <c r="B17" s="3" t="s">
        <v>19</v>
      </c>
      <c r="C17" s="7">
        <v>3</v>
      </c>
      <c r="D17" s="21" t="s">
        <v>46</v>
      </c>
      <c r="E17" s="17"/>
      <c r="F17" s="17"/>
      <c r="G17" s="3"/>
      <c r="H17" s="11" t="e">
        <f>I17/$H$1</f>
        <v>#DIV/0!</v>
      </c>
      <c r="I17" s="3">
        <f>SUM(J17:AG17)</f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12.75">
      <c r="A18" s="3">
        <v>14</v>
      </c>
      <c r="B18" s="3" t="s">
        <v>20</v>
      </c>
      <c r="C18" s="7">
        <v>3</v>
      </c>
      <c r="D18" s="17" t="s">
        <v>44</v>
      </c>
      <c r="E18" s="17" t="s">
        <v>45</v>
      </c>
      <c r="F18" s="17">
        <v>1952</v>
      </c>
      <c r="G18" s="3"/>
      <c r="H18" s="11" t="e">
        <f t="shared" si="0"/>
        <v>#DIV/0!</v>
      </c>
      <c r="I18" s="3">
        <f t="shared" si="2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12.75">
      <c r="A19" s="3">
        <v>15</v>
      </c>
      <c r="B19" s="3">
        <v>0</v>
      </c>
      <c r="C19" s="7">
        <v>0</v>
      </c>
      <c r="D19" s="17"/>
      <c r="E19" s="17"/>
      <c r="F19" s="17"/>
      <c r="G19" s="3"/>
      <c r="H19" s="11" t="e">
        <f t="shared" si="0"/>
        <v>#DIV/0!</v>
      </c>
      <c r="I19" s="3">
        <f t="shared" si="2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 t="e">
        <f t="shared" si="0"/>
        <v>#DIV/0!</v>
      </c>
      <c r="I20" s="3">
        <f t="shared" si="2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2.75">
      <c r="A25" s="3">
        <v>21</v>
      </c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2.75">
      <c r="A26" s="3">
        <v>22</v>
      </c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4">
        <f t="shared" si="2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9" spans="10:18" ht="12.75">
      <c r="J29" s="8"/>
      <c r="K29" s="8"/>
      <c r="L29" s="8"/>
      <c r="M29" s="8"/>
      <c r="N29" s="8"/>
      <c r="O29" s="8"/>
      <c r="P29" s="8"/>
      <c r="Q29" s="8"/>
      <c r="R29" s="8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2008-09-22T14:32:47Z</cp:lastPrinted>
  <dcterms:created xsi:type="dcterms:W3CDTF">1999-01-24T12:20:49Z</dcterms:created>
  <dcterms:modified xsi:type="dcterms:W3CDTF">2003-01-06T10:46:44Z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